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Лист1" sheetId="1" r:id="rId1"/>
  </sheets>
  <definedNames>
    <definedName name="OLE_LINK11" localSheetId="0">Лист1!$A$1</definedName>
  </definedNames>
  <calcPr calcId="125725"/>
</workbook>
</file>

<file path=xl/calcChain.xml><?xml version="1.0" encoding="utf-8"?>
<calcChain xmlns="http://schemas.openxmlformats.org/spreadsheetml/2006/main">
  <c r="F70" i="1"/>
  <c r="F62"/>
  <c r="F34"/>
  <c r="F20" l="1"/>
  <c r="F18"/>
  <c r="F48" l="1"/>
  <c r="F49" s="1"/>
</calcChain>
</file>

<file path=xl/sharedStrings.xml><?xml version="1.0" encoding="utf-8"?>
<sst xmlns="http://schemas.openxmlformats.org/spreadsheetml/2006/main" count="98" uniqueCount="90">
  <si>
    <t>ОТЧЕТ О ДОХОДАХ И РАСХОДАХ за 20_____г.</t>
  </si>
  <si>
    <t>____________________________________________</t>
  </si>
  <si>
    <t>ПРОФСОЮЗА РАБОТНИКОВ АПК РФ</t>
  </si>
  <si>
    <t>Таблица № 1</t>
  </si>
  <si>
    <t>№</t>
  </si>
  <si>
    <t>п/п</t>
  </si>
  <si>
    <t>Наименование статей</t>
  </si>
  <si>
    <t>Код</t>
  </si>
  <si>
    <t>строк</t>
  </si>
  <si>
    <t>Сумма</t>
  </si>
  <si>
    <t>(руб.)</t>
  </si>
  <si>
    <t>Остаток средств на 1 января 20___ г.</t>
  </si>
  <si>
    <t>ДОХОДЫ</t>
  </si>
  <si>
    <t>Итого доходов (сумма строк 020-050)</t>
  </si>
  <si>
    <t>РАСХОДЫ</t>
  </si>
  <si>
    <t>Целевые мероприятия в том числе:</t>
  </si>
  <si>
    <t>1.1.- информационно-пропагандистская работа</t>
  </si>
  <si>
    <t>1.2.- подготовка и обучение профсоюзныхкадров и актива</t>
  </si>
  <si>
    <t>1.3.- работа с молодежью</t>
  </si>
  <si>
    <t>1.4.- проведение  конференций, совещаний</t>
  </si>
  <si>
    <t>1.5.- культурно-массовые мероприятия, в том числе:</t>
  </si>
  <si>
    <t>1.5.1. - зарплата с начислениями персоналу по культработе</t>
  </si>
  <si>
    <t>1.6.- физкультурно-оздоровительные мероприятия в том числе</t>
  </si>
  <si>
    <t>1.6.1. - зарплата с начислениями персоналу по спортработе</t>
  </si>
  <si>
    <t>1.7.- проведение отдельных мероприятий</t>
  </si>
  <si>
    <t>Расходы на солидарные действия и помощь профсоюзным организациям в критических ситуациях</t>
  </si>
  <si>
    <t>Материальная помощь членам профсоюза</t>
  </si>
  <si>
    <t>Премирование профактива</t>
  </si>
  <si>
    <t>Международная работа</t>
  </si>
  <si>
    <t>Содержание аппарата управления в том числе:</t>
  </si>
  <si>
    <t>6.1. - зарплата с начислениями штатным профработникам</t>
  </si>
  <si>
    <t>6.2. - выплаты, не связанные с оплатой труда</t>
  </si>
  <si>
    <t>6.3. - служебные командировки и  деловые поездки</t>
  </si>
  <si>
    <t>6.4. - содержание помещений, автотранспорта и иного имущества</t>
  </si>
  <si>
    <t>6.5. - ремонт основных средств и иного имущества</t>
  </si>
  <si>
    <t>6.6. - приобретение основных средств и материалов</t>
  </si>
  <si>
    <t>6.7. - хозяйственные расходы</t>
  </si>
  <si>
    <t>6.8. -  прочие  расходы</t>
  </si>
  <si>
    <t>Расходы по коллективным договорам (соглашениям) на проведение социально-культурных и других мероприятий</t>
  </si>
  <si>
    <t xml:space="preserve">Перечисления вышестоящим профорганам </t>
  </si>
  <si>
    <t>Прочие</t>
  </si>
  <si>
    <t>Остаток средств на конец отчетного периода (010+060-170)</t>
  </si>
  <si>
    <t>Оборотная сторона формы «Отчет о доходах и расходах»</t>
  </si>
  <si>
    <t>Сведения о членских профсоюзных взносах и их распределении</t>
  </si>
  <si>
    <t>Таблица № 2</t>
  </si>
  <si>
    <t>Таблица № 3</t>
  </si>
  <si>
    <t>Целевые поступления на культурно-массовые и физкультурно-оздоровительные мероприятия</t>
  </si>
  <si>
    <t>Целевые поступления на оплату труда профработников хозяйственным органом</t>
  </si>
  <si>
    <t>Доходы от предпринимательской деятельности организации</t>
  </si>
  <si>
    <t>Безвозмездно полученные ценности (пожертвования)</t>
  </si>
  <si>
    <t>Таблица № 4</t>
  </si>
  <si>
    <t>Количество</t>
  </si>
  <si>
    <t>(чел.)</t>
  </si>
  <si>
    <t>Сумма фонда оплаты труда по штатному расписанию</t>
  </si>
  <si>
    <t>К отчету прилагаются:</t>
  </si>
  <si>
    <t>1.- копия бухгалтерского баланса, заверенного налоговым органом;</t>
  </si>
  <si>
    <t>2.- акт ревизионной комиссии о подтверждении остатка денежных средств в кассе и на расчетном счете.</t>
  </si>
  <si>
    <t>М.П.</t>
  </si>
  <si>
    <t>Итого расходов (сумма строк 070, 080, 090, 100, 110,120,130,140,150,160)</t>
  </si>
  <si>
    <t>Расшифровка статьи доходов «Прочие поступления» таблицы 1 строки 50</t>
  </si>
  <si>
    <t>Прочие поступления ( иные поступления)</t>
  </si>
  <si>
    <t>Итого (сумма строк 10,20,30,40,50,60)</t>
  </si>
  <si>
    <t>(наименование территориальной профсоюзной организации)</t>
  </si>
  <si>
    <t>содержащихся за счет профбюджета и расходах на оплату труда</t>
  </si>
  <si>
    <t>Сведения о численности штатных работников,</t>
  </si>
  <si>
    <t>Облсовпроф (федерации профсоюзов)</t>
  </si>
  <si>
    <t>Территориальная организация профсоюза</t>
  </si>
  <si>
    <t>Первичные профорганизации на финобслуживании</t>
  </si>
  <si>
    <t>Количество первичных профсоюзных организаций,</t>
  </si>
  <si>
    <t>состоящих на финансовом обслуживании в территориальной организации     ______________</t>
  </si>
  <si>
    <t>в организациях, состоящих на фин. обслуживании в тер.организации (чел.)     _____________</t>
  </si>
  <si>
    <t>Председатель _______________/_____________________                         Гл. бухгалтер (казначей) _____________/__________________</t>
  </si>
  <si>
    <t xml:space="preserve">                                 подпись                    расшифровка подписи                                </t>
  </si>
  <si>
    <t xml:space="preserve">                                                                                                               подпись                    расшифровка подписи                                </t>
  </si>
  <si>
    <t>ЦК Профсоюза (взносы отчетного года, перечисленные в отчетном году)</t>
  </si>
  <si>
    <t>Прочие поступления (соответствует строке 70 таблицы №2)</t>
  </si>
  <si>
    <t xml:space="preserve"> в том числе ЦК Профсоюза</t>
  </si>
  <si>
    <t xml:space="preserve">Численность работающих членов профсоюза </t>
  </si>
  <si>
    <t xml:space="preserve">Форма утверждена постановлением </t>
  </si>
  <si>
    <t>Президиума Профсоюза работников АПК РФ</t>
  </si>
  <si>
    <t xml:space="preserve">Приложение  </t>
  </si>
  <si>
    <t xml:space="preserve">к постановлению  </t>
  </si>
  <si>
    <t xml:space="preserve">от     № </t>
  </si>
  <si>
    <t>от 22.03.2017 г. №6-15  (приложение №4)</t>
  </si>
  <si>
    <r>
      <t xml:space="preserve">Поступление по коллективным договорам (соглашениям) на проведение социально-культурных и других мероприятий  </t>
    </r>
    <r>
      <rPr>
        <b/>
        <sz val="13"/>
        <rFont val="Times New Roman"/>
        <family val="1"/>
        <charset val="204"/>
      </rPr>
      <t>(НЕ ЗАПОЛНЯТЬ)</t>
    </r>
  </si>
  <si>
    <t>Итого (Сумма строки 20 таблицы №1)</t>
  </si>
  <si>
    <t>Фактически поступило (руб.) (строка 1)</t>
  </si>
  <si>
    <t>Фактический % распределения (строка 2)</t>
  </si>
  <si>
    <t>Территориальная организация Профсоюза</t>
  </si>
  <si>
    <t>Членские профсоюзные взносы (соответствует строке 1 столбца 6 таблицы №3)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</si>
</sst>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scheme val="minor"/>
    </font>
    <font>
      <i/>
      <sz val="9"/>
      <name val="Cambria"/>
      <family val="1"/>
      <charset val="204"/>
    </font>
    <font>
      <b/>
      <sz val="13"/>
      <name val="Times New Roman"/>
      <family val="1"/>
      <charset val="204"/>
    </font>
    <font>
      <sz val="8"/>
      <name val="Times New Roman"/>
      <family val="1"/>
      <charset val="204"/>
    </font>
    <font>
      <sz val="13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Calibri"/>
      <family val="2"/>
      <scheme val="minor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3"/>
      <name val="Cambria"/>
      <family val="1"/>
      <charset val="204"/>
    </font>
    <font>
      <b/>
      <i/>
      <sz val="13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 style="thick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thick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ck">
        <color rgb="FF000000"/>
      </right>
      <top style="thick">
        <color rgb="FF000000"/>
      </top>
      <bottom/>
      <diagonal/>
    </border>
    <border>
      <left/>
      <right style="thick">
        <color rgb="FF000000"/>
      </right>
      <top/>
      <bottom style="medium">
        <color rgb="FF000000"/>
      </bottom>
      <diagonal/>
    </border>
    <border>
      <left style="thick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ck">
        <color rgb="FF000000"/>
      </left>
      <right style="medium">
        <color rgb="FF000000"/>
      </right>
      <top/>
      <bottom style="thick">
        <color rgb="FF000000"/>
      </bottom>
      <diagonal/>
    </border>
    <border>
      <left/>
      <right style="medium">
        <color rgb="FF000000"/>
      </right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ck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ck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thick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rgb="FF000000"/>
      </left>
      <right/>
      <top style="thick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indexed="64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rgb="FF000000"/>
      </left>
      <right style="thick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ck">
        <color rgb="FF000000"/>
      </left>
      <right style="medium">
        <color rgb="FF000000"/>
      </right>
      <top style="thick">
        <color rgb="FF000000"/>
      </top>
      <bottom/>
      <diagonal/>
    </border>
    <border>
      <left style="thick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ck">
        <color rgb="FF000000"/>
      </bottom>
      <diagonal/>
    </border>
    <border>
      <left style="medium">
        <color rgb="FF000000"/>
      </left>
      <right style="thick">
        <color rgb="FF000000"/>
      </right>
      <top style="thick">
        <color rgb="FF000000"/>
      </top>
      <bottom/>
      <diagonal/>
    </border>
    <border>
      <left style="medium">
        <color rgb="FF000000"/>
      </left>
      <right style="thick">
        <color rgb="FF000000"/>
      </right>
      <top/>
      <bottom/>
      <diagonal/>
    </border>
    <border>
      <left style="medium">
        <color rgb="FF000000"/>
      </left>
      <right/>
      <top style="thick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thick">
        <color rgb="FF000000"/>
      </bottom>
      <diagonal/>
    </border>
    <border>
      <left/>
      <right style="thick">
        <color rgb="FF000000"/>
      </right>
      <top style="medium">
        <color rgb="FF000000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4" fillId="0" borderId="15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1" fontId="4" fillId="0" borderId="5" xfId="0" applyNumberFormat="1" applyFont="1" applyBorder="1" applyAlignment="1">
      <alignment horizontal="right" vertical="center" wrapText="1"/>
    </xf>
    <xf numFmtId="1" fontId="4" fillId="0" borderId="29" xfId="0" applyNumberFormat="1" applyFont="1" applyBorder="1" applyAlignment="1">
      <alignment horizontal="right" vertical="center" wrapText="1"/>
    </xf>
    <xf numFmtId="0" fontId="4" fillId="0" borderId="16" xfId="0" applyFont="1" applyBorder="1" applyAlignment="1">
      <alignment vertical="center" wrapText="1"/>
    </xf>
    <xf numFmtId="0" fontId="4" fillId="0" borderId="9" xfId="0" applyFont="1" applyBorder="1" applyAlignment="1">
      <alignment horizontal="center" vertical="center" wrapText="1"/>
    </xf>
    <xf numFmtId="1" fontId="4" fillId="0" borderId="10" xfId="0" applyNumberFormat="1" applyFont="1" applyBorder="1" applyAlignment="1">
      <alignment horizontal="right" vertical="center" wrapText="1"/>
    </xf>
    <xf numFmtId="0" fontId="5" fillId="0" borderId="0" xfId="0" applyFont="1" applyAlignment="1">
      <alignment vertical="center"/>
    </xf>
    <xf numFmtId="0" fontId="7" fillId="0" borderId="0" xfId="0" applyFont="1"/>
    <xf numFmtId="0" fontId="3" fillId="0" borderId="0" xfId="0" applyFont="1" applyAlignment="1">
      <alignment horizontal="center" vertical="center"/>
    </xf>
    <xf numFmtId="0" fontId="4" fillId="0" borderId="23" xfId="0" applyFont="1" applyBorder="1" applyAlignment="1">
      <alignment horizontal="right" vertical="center" wrapText="1"/>
    </xf>
    <xf numFmtId="0" fontId="4" fillId="0" borderId="18" xfId="0" applyFont="1" applyBorder="1" applyAlignment="1">
      <alignment horizontal="center" vertical="center" wrapText="1"/>
    </xf>
    <xf numFmtId="3" fontId="4" fillId="0" borderId="18" xfId="0" applyNumberFormat="1" applyFont="1" applyBorder="1" applyAlignment="1">
      <alignment horizontal="right" vertical="center" wrapText="1"/>
    </xf>
    <xf numFmtId="0" fontId="11" fillId="0" borderId="18" xfId="0" applyFont="1" applyBorder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3" fillId="0" borderId="0" xfId="0" applyFont="1" applyAlignment="1">
      <alignment horizontal="justify" vertical="center"/>
    </xf>
    <xf numFmtId="0" fontId="12" fillId="0" borderId="20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14" fillId="0" borderId="0" xfId="0" applyFont="1" applyAlignment="1">
      <alignment vertical="center"/>
    </xf>
    <xf numFmtId="0" fontId="7" fillId="0" borderId="0" xfId="0" applyFont="1" applyAlignment="1">
      <alignment horizontal="left"/>
    </xf>
    <xf numFmtId="0" fontId="12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4" fillId="0" borderId="0" xfId="0" applyFont="1" applyAlignment="1"/>
    <xf numFmtId="3" fontId="4" fillId="0" borderId="15" xfId="0" applyNumberFormat="1" applyFont="1" applyBorder="1" applyAlignment="1">
      <alignment horizontal="right" vertical="center" wrapText="1"/>
    </xf>
    <xf numFmtId="3" fontId="4" fillId="0" borderId="11" xfId="0" applyNumberFormat="1" applyFont="1" applyBorder="1" applyAlignment="1">
      <alignment horizontal="right" vertical="center" wrapText="1"/>
    </xf>
    <xf numFmtId="0" fontId="4" fillId="0" borderId="15" xfId="0" applyFont="1" applyBorder="1" applyAlignment="1">
      <alignment horizontal="right" vertical="center" wrapText="1"/>
    </xf>
    <xf numFmtId="0" fontId="4" fillId="0" borderId="37" xfId="0" applyFont="1" applyBorder="1" applyAlignment="1">
      <alignment horizontal="right" vertical="center" wrapText="1"/>
    </xf>
    <xf numFmtId="0" fontId="15" fillId="0" borderId="0" xfId="0" applyFont="1"/>
    <xf numFmtId="3" fontId="4" fillId="0" borderId="24" xfId="0" applyNumberFormat="1" applyFont="1" applyBorder="1" applyAlignment="1">
      <alignment horizontal="right" vertical="center" wrapText="1"/>
    </xf>
    <xf numFmtId="3" fontId="4" fillId="0" borderId="27" xfId="0" applyNumberFormat="1" applyFont="1" applyBorder="1" applyAlignment="1">
      <alignment horizontal="right" vertical="center" wrapText="1"/>
    </xf>
    <xf numFmtId="0" fontId="4" fillId="0" borderId="24" xfId="0" applyFont="1" applyBorder="1" applyAlignment="1">
      <alignment horizontal="right" vertical="center" wrapText="1"/>
    </xf>
    <xf numFmtId="0" fontId="4" fillId="0" borderId="43" xfId="0" applyFont="1" applyBorder="1" applyAlignment="1">
      <alignment horizontal="right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4" fillId="0" borderId="49" xfId="0" applyFont="1" applyBorder="1" applyAlignment="1">
      <alignment horizontal="center" vertical="center" wrapText="1"/>
    </xf>
    <xf numFmtId="0" fontId="4" fillId="0" borderId="50" xfId="0" applyFont="1" applyBorder="1" applyAlignment="1">
      <alignment horizontal="center" vertical="center" wrapText="1"/>
    </xf>
    <xf numFmtId="0" fontId="4" fillId="0" borderId="47" xfId="0" applyFont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4" fillId="0" borderId="24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left" vertical="center" wrapText="1"/>
    </xf>
    <xf numFmtId="0" fontId="4" fillId="0" borderId="33" xfId="0" applyFont="1" applyBorder="1" applyAlignment="1">
      <alignment horizontal="left" vertical="center" wrapText="1"/>
    </xf>
    <xf numFmtId="0" fontId="4" fillId="0" borderId="31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3" fillId="0" borderId="17" xfId="0" applyFont="1" applyBorder="1" applyAlignment="1">
      <alignment horizontal="right" vertical="center"/>
    </xf>
    <xf numFmtId="0" fontId="12" fillId="0" borderId="34" xfId="0" applyFont="1" applyBorder="1" applyAlignment="1">
      <alignment horizontal="center" vertical="center" wrapText="1"/>
    </xf>
    <xf numFmtId="0" fontId="12" fillId="0" borderId="35" xfId="0" applyFont="1" applyBorder="1" applyAlignment="1">
      <alignment horizontal="center" vertical="center" wrapText="1"/>
    </xf>
    <xf numFmtId="0" fontId="5" fillId="0" borderId="36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0" fontId="5" fillId="0" borderId="38" xfId="0" applyFont="1" applyBorder="1" applyAlignment="1">
      <alignment horizontal="center" vertical="center" wrapText="1"/>
    </xf>
    <xf numFmtId="0" fontId="5" fillId="0" borderId="39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4" fillId="0" borderId="32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5" fillId="0" borderId="40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1" xfId="0" applyFont="1" applyBorder="1" applyAlignment="1">
      <alignment horizontal="center" vertical="center" wrapText="1"/>
    </xf>
    <xf numFmtId="0" fontId="5" fillId="0" borderId="42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4" fillId="0" borderId="18" xfId="0" applyFont="1" applyBorder="1" applyAlignment="1">
      <alignment horizontal="left" vertical="center" wrapText="1"/>
    </xf>
    <xf numFmtId="0" fontId="4" fillId="0" borderId="18" xfId="0" applyFont="1" applyBorder="1" applyAlignment="1">
      <alignment horizontal="center" vertical="center" wrapText="1"/>
    </xf>
    <xf numFmtId="2" fontId="13" fillId="0" borderId="0" xfId="0" applyNumberFormat="1" applyFont="1" applyAlignment="1">
      <alignment horizontal="left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top"/>
    </xf>
    <xf numFmtId="0" fontId="9" fillId="0" borderId="0" xfId="0" applyFont="1" applyAlignment="1">
      <alignment horizontal="left" vertical="center"/>
    </xf>
    <xf numFmtId="0" fontId="13" fillId="0" borderId="14" xfId="0" applyFont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0" fillId="0" borderId="31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10" fillId="0" borderId="32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3" fontId="4" fillId="0" borderId="44" xfId="0" applyNumberFormat="1" applyFont="1" applyBorder="1" applyAlignment="1">
      <alignment horizontal="right" vertical="center" wrapText="1"/>
    </xf>
    <xf numFmtId="3" fontId="4" fillId="0" borderId="5" xfId="0" applyNumberFormat="1" applyFont="1" applyBorder="1" applyAlignment="1">
      <alignment horizontal="right" vertical="center" wrapText="1"/>
    </xf>
    <xf numFmtId="3" fontId="4" fillId="0" borderId="45" xfId="0" applyNumberFormat="1" applyFont="1" applyBorder="1" applyAlignment="1">
      <alignment horizontal="center" vertical="center" wrapText="1"/>
    </xf>
    <xf numFmtId="3" fontId="4" fillId="0" borderId="46" xfId="0" applyNumberFormat="1" applyFont="1" applyBorder="1" applyAlignment="1">
      <alignment horizontal="center" vertical="center" wrapText="1"/>
    </xf>
    <xf numFmtId="3" fontId="4" fillId="0" borderId="47" xfId="0" applyNumberFormat="1" applyFont="1" applyBorder="1" applyAlignment="1">
      <alignment horizontal="center" vertical="center" wrapText="1"/>
    </xf>
    <xf numFmtId="3" fontId="4" fillId="0" borderId="48" xfId="0" applyNumberFormat="1" applyFont="1" applyBorder="1" applyAlignment="1">
      <alignment horizontal="center" vertical="center" wrapText="1"/>
    </xf>
    <xf numFmtId="0" fontId="13" fillId="0" borderId="8" xfId="0" applyFont="1" applyBorder="1" applyAlignment="1">
      <alignment vertical="center" wrapText="1"/>
    </xf>
    <xf numFmtId="0" fontId="4" fillId="0" borderId="44" xfId="0" applyFont="1" applyBorder="1" applyAlignment="1">
      <alignment horizontal="right" vertical="center" wrapText="1"/>
    </xf>
    <xf numFmtId="0" fontId="4" fillId="0" borderId="10" xfId="0" applyFont="1" applyBorder="1" applyAlignment="1">
      <alignment horizontal="right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97"/>
  <sheetViews>
    <sheetView tabSelected="1" zoomScale="145" zoomScaleNormal="145" workbookViewId="0">
      <selection activeCell="B16" sqref="B16:D16"/>
    </sheetView>
  </sheetViews>
  <sheetFormatPr defaultRowHeight="15"/>
  <cols>
    <col min="1" max="1" width="16.28515625" style="15" customWidth="1"/>
    <col min="2" max="2" width="21.140625" style="15" customWidth="1"/>
    <col min="3" max="3" width="23.7109375" style="15" customWidth="1"/>
    <col min="4" max="4" width="20.7109375" style="15" customWidth="1"/>
    <col min="5" max="5" width="18.28515625" style="15" customWidth="1"/>
    <col min="6" max="6" width="17.7109375" style="15" customWidth="1"/>
    <col min="7" max="16384" width="9.140625" style="15"/>
  </cols>
  <sheetData>
    <row r="1" spans="1:6">
      <c r="A1" s="34" t="s">
        <v>78</v>
      </c>
      <c r="B1" s="14"/>
      <c r="C1" s="14"/>
      <c r="D1" s="14"/>
      <c r="E1" s="77" t="s">
        <v>80</v>
      </c>
      <c r="F1" s="77"/>
    </row>
    <row r="2" spans="1:6">
      <c r="A2" s="34" t="s">
        <v>79</v>
      </c>
      <c r="E2" s="77" t="s">
        <v>81</v>
      </c>
      <c r="F2" s="77"/>
    </row>
    <row r="3" spans="1:6">
      <c r="A3" s="34" t="s">
        <v>83</v>
      </c>
      <c r="E3" s="77" t="s">
        <v>82</v>
      </c>
      <c r="F3" s="77"/>
    </row>
    <row r="4" spans="1:6" ht="24" customHeight="1">
      <c r="A4" s="89" t="s">
        <v>0</v>
      </c>
      <c r="B4" s="89"/>
      <c r="C4" s="89"/>
      <c r="D4" s="89"/>
      <c r="E4" s="89"/>
      <c r="F4" s="89"/>
    </row>
    <row r="5" spans="1:6" ht="15.75">
      <c r="A5" s="90" t="s">
        <v>1</v>
      </c>
      <c r="B5" s="90"/>
      <c r="C5" s="90"/>
      <c r="D5" s="90"/>
      <c r="E5" s="90"/>
      <c r="F5" s="90"/>
    </row>
    <row r="6" spans="1:6">
      <c r="A6" s="91" t="s">
        <v>62</v>
      </c>
      <c r="B6" s="91"/>
      <c r="C6" s="91"/>
      <c r="D6" s="91"/>
      <c r="E6" s="91"/>
      <c r="F6" s="91"/>
    </row>
    <row r="7" spans="1:6" ht="10.15" customHeight="1">
      <c r="A7" s="16"/>
    </row>
    <row r="8" spans="1:6" ht="18.75">
      <c r="A8" s="89" t="s">
        <v>2</v>
      </c>
      <c r="B8" s="89"/>
      <c r="C8" s="89"/>
      <c r="D8" s="89"/>
      <c r="E8" s="89"/>
      <c r="F8" s="89"/>
    </row>
    <row r="9" spans="1:6" ht="15" customHeight="1" thickBot="1">
      <c r="A9" s="46" t="s">
        <v>3</v>
      </c>
      <c r="B9" s="46"/>
      <c r="C9" s="46"/>
      <c r="D9" s="46"/>
      <c r="E9" s="46"/>
      <c r="F9" s="46"/>
    </row>
    <row r="10" spans="1:6" ht="15" customHeight="1" thickBot="1">
      <c r="A10" s="2" t="s">
        <v>4</v>
      </c>
      <c r="B10" s="92" t="s">
        <v>6</v>
      </c>
      <c r="C10" s="93"/>
      <c r="D10" s="94"/>
      <c r="E10" s="2" t="s">
        <v>7</v>
      </c>
      <c r="F10" s="2" t="s">
        <v>9</v>
      </c>
    </row>
    <row r="11" spans="1:6" ht="16.899999999999999" customHeight="1" thickBot="1">
      <c r="A11" s="5" t="s">
        <v>5</v>
      </c>
      <c r="B11" s="92"/>
      <c r="C11" s="93"/>
      <c r="D11" s="94"/>
      <c r="E11" s="5" t="s">
        <v>8</v>
      </c>
      <c r="F11" s="5" t="s">
        <v>10</v>
      </c>
    </row>
    <row r="12" spans="1:6" ht="19.899999999999999" customHeight="1" thickBot="1">
      <c r="A12" s="5"/>
      <c r="B12" s="79" t="s">
        <v>11</v>
      </c>
      <c r="C12" s="79"/>
      <c r="D12" s="79"/>
      <c r="E12" s="5">
        <v>10</v>
      </c>
      <c r="F12" s="17"/>
    </row>
    <row r="13" spans="1:6" ht="16.149999999999999" customHeight="1" thickBot="1">
      <c r="A13" s="95" t="s">
        <v>12</v>
      </c>
      <c r="B13" s="95"/>
      <c r="C13" s="95"/>
      <c r="D13" s="95"/>
      <c r="E13" s="95"/>
      <c r="F13" s="95"/>
    </row>
    <row r="14" spans="1:6" ht="34.5" customHeight="1" thickBot="1">
      <c r="A14" s="18">
        <v>1</v>
      </c>
      <c r="B14" s="78" t="s">
        <v>89</v>
      </c>
      <c r="C14" s="78"/>
      <c r="D14" s="78"/>
      <c r="E14" s="18">
        <v>20</v>
      </c>
      <c r="F14" s="19"/>
    </row>
    <row r="15" spans="1:6" ht="17.25" thickBot="1">
      <c r="A15" s="18">
        <v>2</v>
      </c>
      <c r="B15" s="79"/>
      <c r="C15" s="79"/>
      <c r="D15" s="79"/>
      <c r="E15" s="18">
        <v>30</v>
      </c>
      <c r="F15" s="19"/>
    </row>
    <row r="16" spans="1:6" ht="54" customHeight="1" thickBot="1">
      <c r="A16" s="18">
        <v>3</v>
      </c>
      <c r="B16" s="78" t="s">
        <v>84</v>
      </c>
      <c r="C16" s="78"/>
      <c r="D16" s="78"/>
      <c r="E16" s="18">
        <v>40</v>
      </c>
      <c r="F16" s="19"/>
    </row>
    <row r="17" spans="1:6" ht="21.6" customHeight="1" thickBot="1">
      <c r="A17" s="18">
        <v>4</v>
      </c>
      <c r="B17" s="78" t="s">
        <v>75</v>
      </c>
      <c r="C17" s="78"/>
      <c r="D17" s="78"/>
      <c r="E17" s="18">
        <v>50</v>
      </c>
      <c r="F17" s="19"/>
    </row>
    <row r="18" spans="1:6" ht="21" customHeight="1" thickBot="1">
      <c r="A18" s="18"/>
      <c r="B18" s="79" t="s">
        <v>13</v>
      </c>
      <c r="C18" s="79"/>
      <c r="D18" s="79"/>
      <c r="E18" s="18">
        <v>60</v>
      </c>
      <c r="F18" s="19">
        <f>SUM(F14:F17)</f>
        <v>0</v>
      </c>
    </row>
    <row r="19" spans="1:6" ht="28.15" customHeight="1" thickBot="1">
      <c r="A19" s="95" t="s">
        <v>14</v>
      </c>
      <c r="B19" s="95"/>
      <c r="C19" s="95"/>
      <c r="D19" s="95"/>
      <c r="E19" s="95"/>
      <c r="F19" s="95"/>
    </row>
    <row r="20" spans="1:6" ht="20.45" customHeight="1" thickBot="1">
      <c r="A20" s="18">
        <v>1</v>
      </c>
      <c r="B20" s="79" t="s">
        <v>15</v>
      </c>
      <c r="C20" s="79"/>
      <c r="D20" s="79"/>
      <c r="E20" s="18">
        <v>70</v>
      </c>
      <c r="F20" s="19">
        <f>SUM(F21+F22+F23+F24+F25+F27+F29)</f>
        <v>0</v>
      </c>
    </row>
    <row r="21" spans="1:6" ht="17.45" customHeight="1" thickBot="1">
      <c r="A21" s="18"/>
      <c r="B21" s="78" t="s">
        <v>16</v>
      </c>
      <c r="C21" s="78"/>
      <c r="D21" s="78"/>
      <c r="E21" s="18">
        <v>71</v>
      </c>
      <c r="F21" s="19"/>
    </row>
    <row r="22" spans="1:6" ht="17.45" customHeight="1" thickBot="1">
      <c r="A22" s="18"/>
      <c r="B22" s="78" t="s">
        <v>17</v>
      </c>
      <c r="C22" s="78"/>
      <c r="D22" s="78"/>
      <c r="E22" s="18">
        <v>72</v>
      </c>
      <c r="F22" s="19"/>
    </row>
    <row r="23" spans="1:6" ht="17.45" customHeight="1" thickBot="1">
      <c r="A23" s="18"/>
      <c r="B23" s="78" t="s">
        <v>18</v>
      </c>
      <c r="C23" s="78"/>
      <c r="D23" s="78"/>
      <c r="E23" s="18">
        <v>73</v>
      </c>
      <c r="F23" s="19"/>
    </row>
    <row r="24" spans="1:6" ht="17.45" customHeight="1" thickBot="1">
      <c r="A24" s="18"/>
      <c r="B24" s="78" t="s">
        <v>19</v>
      </c>
      <c r="C24" s="78"/>
      <c r="D24" s="78"/>
      <c r="E24" s="18">
        <v>74</v>
      </c>
      <c r="F24" s="19"/>
    </row>
    <row r="25" spans="1:6" ht="17.45" customHeight="1" thickBot="1">
      <c r="A25" s="18"/>
      <c r="B25" s="78" t="s">
        <v>20</v>
      </c>
      <c r="C25" s="78"/>
      <c r="D25" s="78"/>
      <c r="E25" s="18">
        <v>75</v>
      </c>
      <c r="F25" s="19"/>
    </row>
    <row r="26" spans="1:6" ht="17.45" customHeight="1" thickBot="1">
      <c r="A26" s="18"/>
      <c r="B26" s="78" t="s">
        <v>21</v>
      </c>
      <c r="C26" s="78"/>
      <c r="D26" s="78"/>
      <c r="E26" s="18"/>
      <c r="F26" s="19"/>
    </row>
    <row r="27" spans="1:6" ht="17.45" customHeight="1" thickBot="1">
      <c r="A27" s="18"/>
      <c r="B27" s="78" t="s">
        <v>22</v>
      </c>
      <c r="C27" s="78"/>
      <c r="D27" s="78"/>
      <c r="E27" s="18">
        <v>76</v>
      </c>
      <c r="F27" s="19"/>
    </row>
    <row r="28" spans="1:6" ht="17.45" customHeight="1" thickBot="1">
      <c r="A28" s="18"/>
      <c r="B28" s="78" t="s">
        <v>23</v>
      </c>
      <c r="C28" s="78"/>
      <c r="D28" s="78"/>
      <c r="E28" s="18"/>
      <c r="F28" s="19"/>
    </row>
    <row r="29" spans="1:6" ht="17.45" customHeight="1" thickBot="1">
      <c r="A29" s="18"/>
      <c r="B29" s="78" t="s">
        <v>24</v>
      </c>
      <c r="C29" s="78"/>
      <c r="D29" s="78"/>
      <c r="E29" s="18">
        <v>77</v>
      </c>
      <c r="F29" s="19"/>
    </row>
    <row r="30" spans="1:6" ht="42" customHeight="1" thickBot="1">
      <c r="A30" s="18">
        <v>2</v>
      </c>
      <c r="B30" s="78" t="s">
        <v>25</v>
      </c>
      <c r="C30" s="78"/>
      <c r="D30" s="78"/>
      <c r="E30" s="18">
        <v>80</v>
      </c>
      <c r="F30" s="19"/>
    </row>
    <row r="31" spans="1:6" ht="20.45" customHeight="1" thickBot="1">
      <c r="A31" s="18">
        <v>3</v>
      </c>
      <c r="B31" s="78" t="s">
        <v>26</v>
      </c>
      <c r="C31" s="78"/>
      <c r="D31" s="78"/>
      <c r="E31" s="18">
        <v>90</v>
      </c>
      <c r="F31" s="19"/>
    </row>
    <row r="32" spans="1:6" ht="20.45" customHeight="1" thickBot="1">
      <c r="A32" s="18">
        <v>4</v>
      </c>
      <c r="B32" s="78" t="s">
        <v>27</v>
      </c>
      <c r="C32" s="78"/>
      <c r="D32" s="78"/>
      <c r="E32" s="18">
        <v>100</v>
      </c>
      <c r="F32" s="19"/>
    </row>
    <row r="33" spans="1:6" ht="20.45" customHeight="1" thickBot="1">
      <c r="A33" s="18">
        <v>5</v>
      </c>
      <c r="B33" s="78" t="s">
        <v>28</v>
      </c>
      <c r="C33" s="78"/>
      <c r="D33" s="78"/>
      <c r="E33" s="18">
        <v>110</v>
      </c>
      <c r="F33" s="19"/>
    </row>
    <row r="34" spans="1:6" ht="20.45" customHeight="1" thickBot="1">
      <c r="A34" s="18">
        <v>6</v>
      </c>
      <c r="B34" s="78" t="s">
        <v>29</v>
      </c>
      <c r="C34" s="78"/>
      <c r="D34" s="78"/>
      <c r="E34" s="18">
        <v>120</v>
      </c>
      <c r="F34" s="19">
        <f>SUM(F35:F42)</f>
        <v>0</v>
      </c>
    </row>
    <row r="35" spans="1:6" ht="16.149999999999999" customHeight="1" thickBot="1">
      <c r="A35" s="18"/>
      <c r="B35" s="78" t="s">
        <v>30</v>
      </c>
      <c r="C35" s="78"/>
      <c r="D35" s="78"/>
      <c r="E35" s="18">
        <v>121</v>
      </c>
      <c r="F35" s="19"/>
    </row>
    <row r="36" spans="1:6" ht="16.149999999999999" customHeight="1" thickBot="1">
      <c r="A36" s="20"/>
      <c r="B36" s="78" t="s">
        <v>31</v>
      </c>
      <c r="C36" s="78"/>
      <c r="D36" s="78"/>
      <c r="E36" s="18">
        <v>122</v>
      </c>
      <c r="F36" s="19"/>
    </row>
    <row r="37" spans="1:6" ht="16.149999999999999" customHeight="1" thickBot="1">
      <c r="A37" s="20"/>
      <c r="B37" s="78" t="s">
        <v>32</v>
      </c>
      <c r="C37" s="78"/>
      <c r="D37" s="78"/>
      <c r="E37" s="18">
        <v>123</v>
      </c>
      <c r="F37" s="19"/>
    </row>
    <row r="38" spans="1:6" ht="16.149999999999999" customHeight="1" thickBot="1">
      <c r="A38" s="18"/>
      <c r="B38" s="78" t="s">
        <v>33</v>
      </c>
      <c r="C38" s="78"/>
      <c r="D38" s="78"/>
      <c r="E38" s="18">
        <v>124</v>
      </c>
      <c r="F38" s="19"/>
    </row>
    <row r="39" spans="1:6" ht="16.149999999999999" customHeight="1" thickBot="1">
      <c r="A39" s="18"/>
      <c r="B39" s="78" t="s">
        <v>34</v>
      </c>
      <c r="C39" s="78"/>
      <c r="D39" s="78"/>
      <c r="E39" s="18">
        <v>125</v>
      </c>
      <c r="F39" s="19"/>
    </row>
    <row r="40" spans="1:6" ht="16.149999999999999" customHeight="1" thickBot="1">
      <c r="A40" s="18"/>
      <c r="B40" s="78" t="s">
        <v>35</v>
      </c>
      <c r="C40" s="78"/>
      <c r="D40" s="78"/>
      <c r="E40" s="18">
        <v>126</v>
      </c>
      <c r="F40" s="19"/>
    </row>
    <row r="41" spans="1:6" ht="16.149999999999999" customHeight="1" thickBot="1">
      <c r="A41" s="18"/>
      <c r="B41" s="78" t="s">
        <v>36</v>
      </c>
      <c r="C41" s="78"/>
      <c r="D41" s="78"/>
      <c r="E41" s="18">
        <v>127</v>
      </c>
      <c r="F41" s="19"/>
    </row>
    <row r="42" spans="1:6" ht="16.149999999999999" customHeight="1" thickBot="1">
      <c r="A42" s="18"/>
      <c r="B42" s="78" t="s">
        <v>37</v>
      </c>
      <c r="C42" s="78"/>
      <c r="D42" s="78"/>
      <c r="E42" s="18">
        <v>128</v>
      </c>
      <c r="F42" s="19"/>
    </row>
    <row r="43" spans="1:6" ht="20.45" customHeight="1" thickBot="1">
      <c r="A43" s="18">
        <v>7</v>
      </c>
      <c r="B43" s="79"/>
      <c r="C43" s="79"/>
      <c r="D43" s="79"/>
      <c r="E43" s="18">
        <v>130</v>
      </c>
      <c r="F43" s="19"/>
    </row>
    <row r="44" spans="1:6" ht="39" customHeight="1" thickBot="1">
      <c r="A44" s="18">
        <v>8</v>
      </c>
      <c r="B44" s="78" t="s">
        <v>38</v>
      </c>
      <c r="C44" s="78"/>
      <c r="D44" s="78"/>
      <c r="E44" s="18">
        <v>140</v>
      </c>
      <c r="F44" s="19"/>
    </row>
    <row r="45" spans="1:6" ht="20.45" customHeight="1" thickBot="1">
      <c r="A45" s="18">
        <v>9</v>
      </c>
      <c r="B45" s="78" t="s">
        <v>39</v>
      </c>
      <c r="C45" s="78"/>
      <c r="D45" s="78"/>
      <c r="E45" s="18">
        <v>150</v>
      </c>
      <c r="F45" s="19"/>
    </row>
    <row r="46" spans="1:6" ht="20.45" customHeight="1" thickBot="1">
      <c r="A46" s="18"/>
      <c r="B46" s="49" t="s">
        <v>76</v>
      </c>
      <c r="C46" s="50"/>
      <c r="D46" s="51"/>
      <c r="E46" s="18"/>
      <c r="F46" s="19"/>
    </row>
    <row r="47" spans="1:6" ht="19.149999999999999" customHeight="1" thickBot="1">
      <c r="A47" s="18">
        <v>10</v>
      </c>
      <c r="B47" s="78" t="s">
        <v>40</v>
      </c>
      <c r="C47" s="78"/>
      <c r="D47" s="78"/>
      <c r="E47" s="18">
        <v>160</v>
      </c>
      <c r="F47" s="19"/>
    </row>
    <row r="48" spans="1:6" ht="25.15" customHeight="1" thickBot="1">
      <c r="A48" s="68" t="s">
        <v>58</v>
      </c>
      <c r="B48" s="69"/>
      <c r="C48" s="69"/>
      <c r="D48" s="70"/>
      <c r="E48" s="18">
        <v>170</v>
      </c>
      <c r="F48" s="19">
        <f>SUM(F20+F30+F31+F32+F33+F34+F43+F44+F45+F47)</f>
        <v>0</v>
      </c>
    </row>
    <row r="49" spans="1:6" ht="25.15" customHeight="1" thickBot="1">
      <c r="A49" s="68" t="s">
        <v>41</v>
      </c>
      <c r="B49" s="69"/>
      <c r="C49" s="69"/>
      <c r="D49" s="70"/>
      <c r="E49" s="18">
        <v>180</v>
      </c>
      <c r="F49" s="19">
        <f>SUM(F12+F18-F48)</f>
        <v>0</v>
      </c>
    </row>
    <row r="50" spans="1:6" ht="30.75" customHeight="1">
      <c r="A50" s="21"/>
    </row>
    <row r="51" spans="1:6" ht="22.5" customHeight="1">
      <c r="A51" s="67" t="s">
        <v>42</v>
      </c>
      <c r="B51" s="67"/>
      <c r="C51" s="67"/>
      <c r="D51" s="67"/>
      <c r="E51" s="67"/>
      <c r="F51" s="67"/>
    </row>
    <row r="52" spans="1:6" ht="36.6" customHeight="1">
      <c r="A52" s="112" t="s">
        <v>59</v>
      </c>
      <c r="B52" s="112"/>
      <c r="C52" s="112"/>
      <c r="D52" s="112"/>
      <c r="E52" s="112"/>
      <c r="F52" s="112"/>
    </row>
    <row r="53" spans="1:6" ht="15.75" thickBot="1">
      <c r="A53" s="46" t="s">
        <v>44</v>
      </c>
      <c r="B53" s="46"/>
      <c r="C53" s="46"/>
      <c r="D53" s="46"/>
      <c r="E53" s="46"/>
      <c r="F53" s="46"/>
    </row>
    <row r="54" spans="1:6" ht="25.15" customHeight="1" thickTop="1">
      <c r="A54" s="1" t="s">
        <v>4</v>
      </c>
      <c r="B54" s="47" t="s">
        <v>6</v>
      </c>
      <c r="C54" s="105"/>
      <c r="D54" s="106"/>
      <c r="E54" s="2" t="s">
        <v>7</v>
      </c>
      <c r="F54" s="3" t="s">
        <v>9</v>
      </c>
    </row>
    <row r="55" spans="1:6" ht="17.25" thickBot="1">
      <c r="A55" s="4" t="s">
        <v>5</v>
      </c>
      <c r="B55" s="66"/>
      <c r="C55" s="107"/>
      <c r="D55" s="108"/>
      <c r="E55" s="5" t="s">
        <v>8</v>
      </c>
      <c r="F55" s="6" t="s">
        <v>10</v>
      </c>
    </row>
    <row r="56" spans="1:6" ht="35.25" customHeight="1" thickBot="1">
      <c r="A56" s="7">
        <v>1</v>
      </c>
      <c r="B56" s="58" t="s">
        <v>46</v>
      </c>
      <c r="C56" s="59"/>
      <c r="D56" s="84"/>
      <c r="E56" s="8">
        <v>10</v>
      </c>
      <c r="F56" s="9"/>
    </row>
    <row r="57" spans="1:6" ht="34.5" customHeight="1" thickBot="1">
      <c r="A57" s="7">
        <v>2</v>
      </c>
      <c r="B57" s="58" t="s">
        <v>47</v>
      </c>
      <c r="C57" s="59"/>
      <c r="D57" s="84"/>
      <c r="E57" s="7">
        <v>20</v>
      </c>
      <c r="F57" s="10"/>
    </row>
    <row r="58" spans="1:6" ht="19.899999999999999" customHeight="1" thickBot="1">
      <c r="A58" s="7">
        <v>3</v>
      </c>
      <c r="B58" s="58" t="s">
        <v>48</v>
      </c>
      <c r="C58" s="59"/>
      <c r="D58" s="84"/>
      <c r="E58" s="8">
        <v>30</v>
      </c>
      <c r="F58" s="9"/>
    </row>
    <row r="59" spans="1:6" ht="19.899999999999999" customHeight="1" thickBot="1">
      <c r="A59" s="7">
        <v>4</v>
      </c>
      <c r="B59" s="58" t="s">
        <v>49</v>
      </c>
      <c r="C59" s="59"/>
      <c r="D59" s="84"/>
      <c r="E59" s="8">
        <v>40</v>
      </c>
      <c r="F59" s="9"/>
    </row>
    <row r="60" spans="1:6" ht="19.899999999999999" customHeight="1" thickBot="1">
      <c r="A60" s="7">
        <v>5</v>
      </c>
      <c r="B60" s="109"/>
      <c r="C60" s="110"/>
      <c r="D60" s="111"/>
      <c r="E60" s="8">
        <v>50</v>
      </c>
      <c r="F60" s="9"/>
    </row>
    <row r="61" spans="1:6" ht="19.899999999999999" customHeight="1" thickBot="1">
      <c r="A61" s="7">
        <v>6</v>
      </c>
      <c r="B61" s="58" t="s">
        <v>60</v>
      </c>
      <c r="C61" s="59"/>
      <c r="D61" s="11"/>
      <c r="E61" s="8">
        <v>60</v>
      </c>
      <c r="F61" s="9"/>
    </row>
    <row r="62" spans="1:6" ht="17.25" thickBot="1">
      <c r="A62" s="7"/>
      <c r="B62" s="109" t="s">
        <v>61</v>
      </c>
      <c r="C62" s="110"/>
      <c r="D62" s="111"/>
      <c r="E62" s="12">
        <v>70</v>
      </c>
      <c r="F62" s="13">
        <f>SUM(F17)</f>
        <v>0</v>
      </c>
    </row>
    <row r="63" spans="1:6">
      <c r="A63" s="22"/>
    </row>
    <row r="64" spans="1:6">
      <c r="A64" s="22"/>
    </row>
    <row r="65" spans="1:6" ht="16.5">
      <c r="A65" s="52" t="s">
        <v>43</v>
      </c>
      <c r="B65" s="52"/>
      <c r="C65" s="52"/>
      <c r="D65" s="52"/>
      <c r="E65" s="52"/>
      <c r="F65" s="52"/>
    </row>
    <row r="66" spans="1:6" ht="14.25" customHeight="1" thickBot="1">
      <c r="A66" s="53" t="s">
        <v>45</v>
      </c>
      <c r="B66" s="53"/>
      <c r="C66" s="53"/>
      <c r="D66" s="53"/>
      <c r="E66" s="53"/>
      <c r="F66" s="53"/>
    </row>
    <row r="67" spans="1:6" ht="23.45" customHeight="1" thickTop="1">
      <c r="A67" s="54"/>
      <c r="B67" s="56" t="s">
        <v>66</v>
      </c>
      <c r="C67" s="56" t="s">
        <v>65</v>
      </c>
      <c r="D67" s="71" t="s">
        <v>74</v>
      </c>
      <c r="E67" s="72"/>
      <c r="F67" s="60" t="s">
        <v>85</v>
      </c>
    </row>
    <row r="68" spans="1:6" ht="28.5" customHeight="1" thickBot="1">
      <c r="A68" s="55"/>
      <c r="B68" s="57"/>
      <c r="C68" s="57"/>
      <c r="D68" s="73"/>
      <c r="E68" s="74"/>
      <c r="F68" s="61"/>
    </row>
    <row r="69" spans="1:6" ht="17.25" thickBot="1">
      <c r="A69" s="23">
        <v>1</v>
      </c>
      <c r="B69" s="24">
        <v>3</v>
      </c>
      <c r="C69" s="39">
        <v>4</v>
      </c>
      <c r="D69" s="75">
        <v>5</v>
      </c>
      <c r="E69" s="76"/>
      <c r="F69" s="40">
        <v>6</v>
      </c>
    </row>
    <row r="70" spans="1:6" ht="21" customHeight="1">
      <c r="A70" s="87" t="s">
        <v>86</v>
      </c>
      <c r="B70" s="30"/>
      <c r="C70" s="35"/>
      <c r="D70" s="98"/>
      <c r="E70" s="99"/>
      <c r="F70" s="96">
        <f>F14</f>
        <v>0</v>
      </c>
    </row>
    <row r="71" spans="1:6" ht="18.75" customHeight="1" thickBot="1">
      <c r="A71" s="88"/>
      <c r="B71" s="31"/>
      <c r="C71" s="36"/>
      <c r="D71" s="100"/>
      <c r="E71" s="101"/>
      <c r="F71" s="97"/>
    </row>
    <row r="72" spans="1:6" ht="21" customHeight="1">
      <c r="A72" s="87" t="s">
        <v>87</v>
      </c>
      <c r="B72" s="32"/>
      <c r="C72" s="37"/>
      <c r="D72" s="41"/>
      <c r="E72" s="42"/>
      <c r="F72" s="103">
        <v>100</v>
      </c>
    </row>
    <row r="73" spans="1:6" ht="19.899999999999999" customHeight="1" thickBot="1">
      <c r="A73" s="102"/>
      <c r="B73" s="33"/>
      <c r="C73" s="38"/>
      <c r="D73" s="43"/>
      <c r="E73" s="44"/>
      <c r="F73" s="104"/>
    </row>
    <row r="74" spans="1:6" ht="21" customHeight="1" thickTop="1">
      <c r="A74" s="25"/>
    </row>
    <row r="75" spans="1:6" ht="21" customHeight="1">
      <c r="A75" s="45" t="s">
        <v>64</v>
      </c>
      <c r="B75" s="45"/>
      <c r="C75" s="45"/>
      <c r="D75" s="45"/>
      <c r="E75" s="45"/>
      <c r="F75" s="45"/>
    </row>
    <row r="76" spans="1:6" ht="21" customHeight="1">
      <c r="A76" s="45" t="s">
        <v>63</v>
      </c>
      <c r="B76" s="45"/>
      <c r="C76" s="45"/>
      <c r="D76" s="45"/>
      <c r="E76" s="45"/>
      <c r="F76" s="45"/>
    </row>
    <row r="77" spans="1:6" ht="21" customHeight="1" thickBot="1">
      <c r="A77" s="46" t="s">
        <v>50</v>
      </c>
      <c r="B77" s="46"/>
      <c r="C77" s="46"/>
      <c r="D77" s="46"/>
      <c r="E77" s="46"/>
      <c r="F77" s="46"/>
    </row>
    <row r="78" spans="1:6" ht="32.450000000000003" customHeight="1" thickTop="1">
      <c r="A78" s="62"/>
      <c r="B78" s="63"/>
      <c r="C78" s="47" t="s">
        <v>51</v>
      </c>
      <c r="D78" s="48"/>
      <c r="E78" s="47" t="s">
        <v>53</v>
      </c>
      <c r="F78" s="48"/>
    </row>
    <row r="79" spans="1:6" ht="19.899999999999999" customHeight="1" thickBot="1">
      <c r="A79" s="64"/>
      <c r="B79" s="65"/>
      <c r="C79" s="66" t="s">
        <v>52</v>
      </c>
      <c r="D79" s="65"/>
      <c r="E79" s="66" t="s">
        <v>10</v>
      </c>
      <c r="F79" s="65"/>
    </row>
    <row r="80" spans="1:6" ht="34.5" customHeight="1" thickBot="1">
      <c r="A80" s="83" t="s">
        <v>88</v>
      </c>
      <c r="B80" s="84"/>
      <c r="C80" s="81"/>
      <c r="D80" s="81"/>
      <c r="E80" s="81"/>
      <c r="F80" s="81"/>
    </row>
    <row r="81" spans="1:6" s="26" customFormat="1" ht="36" customHeight="1" thickBot="1">
      <c r="A81" s="83" t="s">
        <v>67</v>
      </c>
      <c r="B81" s="84"/>
      <c r="C81" s="82"/>
      <c r="D81" s="82"/>
      <c r="E81" s="82"/>
      <c r="F81" s="82"/>
    </row>
    <row r="82" spans="1:6" ht="21" customHeight="1">
      <c r="A82" s="27"/>
    </row>
    <row r="83" spans="1:6" ht="21" customHeight="1">
      <c r="A83" s="25"/>
    </row>
    <row r="84" spans="1:6">
      <c r="A84" s="28" t="s">
        <v>54</v>
      </c>
    </row>
    <row r="85" spans="1:6" ht="15.75">
      <c r="A85" s="28" t="s">
        <v>55</v>
      </c>
      <c r="B85" s="27"/>
      <c r="C85" s="27"/>
      <c r="D85" s="27"/>
      <c r="E85" s="27"/>
      <c r="F85" s="27"/>
    </row>
    <row r="86" spans="1:6">
      <c r="A86" s="28" t="s">
        <v>56</v>
      </c>
    </row>
    <row r="87" spans="1:6">
      <c r="A87" s="28"/>
    </row>
    <row r="88" spans="1:6" ht="19.899999999999999" customHeight="1">
      <c r="A88" s="29" t="s">
        <v>68</v>
      </c>
    </row>
    <row r="89" spans="1:6" ht="14.45" customHeight="1">
      <c r="A89" s="25" t="s">
        <v>69</v>
      </c>
    </row>
    <row r="90" spans="1:6" ht="28.15" customHeight="1">
      <c r="A90" s="29" t="s">
        <v>77</v>
      </c>
    </row>
    <row r="91" spans="1:6">
      <c r="A91" s="25" t="s">
        <v>70</v>
      </c>
    </row>
    <row r="92" spans="1:6">
      <c r="A92" s="25"/>
    </row>
    <row r="93" spans="1:6">
      <c r="A93" s="25"/>
    </row>
    <row r="94" spans="1:6" ht="29.45" customHeight="1">
      <c r="A94" s="86" t="s">
        <v>57</v>
      </c>
      <c r="B94" s="86"/>
      <c r="C94" s="86"/>
    </row>
    <row r="95" spans="1:6">
      <c r="A95" s="25" t="s">
        <v>71</v>
      </c>
    </row>
    <row r="96" spans="1:6">
      <c r="A96" s="85" t="s">
        <v>72</v>
      </c>
      <c r="B96" s="85"/>
      <c r="C96" s="85"/>
      <c r="D96" s="85" t="s">
        <v>73</v>
      </c>
      <c r="E96" s="85"/>
      <c r="F96" s="85"/>
    </row>
    <row r="97" spans="1:6" ht="36" customHeight="1">
      <c r="A97" s="80"/>
      <c r="B97" s="80"/>
      <c r="C97" s="80"/>
      <c r="D97" s="80"/>
      <c r="E97" s="80"/>
      <c r="F97" s="80"/>
    </row>
  </sheetData>
  <mergeCells count="90">
    <mergeCell ref="B34:D34"/>
    <mergeCell ref="B24:D24"/>
    <mergeCell ref="D70:E71"/>
    <mergeCell ref="A72:A73"/>
    <mergeCell ref="F72:F73"/>
    <mergeCell ref="B35:D35"/>
    <mergeCell ref="B54:D55"/>
    <mergeCell ref="B56:D56"/>
    <mergeCell ref="B57:D57"/>
    <mergeCell ref="B58:D58"/>
    <mergeCell ref="B59:D59"/>
    <mergeCell ref="B60:D60"/>
    <mergeCell ref="B62:D62"/>
    <mergeCell ref="A53:F53"/>
    <mergeCell ref="A52:F52"/>
    <mergeCell ref="B10:D11"/>
    <mergeCell ref="B23:D23"/>
    <mergeCell ref="B12:D12"/>
    <mergeCell ref="A13:F13"/>
    <mergeCell ref="B14:D14"/>
    <mergeCell ref="B16:D16"/>
    <mergeCell ref="B15:D15"/>
    <mergeCell ref="B17:D17"/>
    <mergeCell ref="B18:D18"/>
    <mergeCell ref="A19:F19"/>
    <mergeCell ref="B20:D20"/>
    <mergeCell ref="B21:D21"/>
    <mergeCell ref="A4:F4"/>
    <mergeCell ref="A5:F5"/>
    <mergeCell ref="A6:F6"/>
    <mergeCell ref="A8:F8"/>
    <mergeCell ref="A9:F9"/>
    <mergeCell ref="B30:D30"/>
    <mergeCell ref="B31:D31"/>
    <mergeCell ref="B32:D32"/>
    <mergeCell ref="B33:D33"/>
    <mergeCell ref="A97:F97"/>
    <mergeCell ref="E80:F80"/>
    <mergeCell ref="E81:F81"/>
    <mergeCell ref="C80:D80"/>
    <mergeCell ref="C81:D81"/>
    <mergeCell ref="A80:B80"/>
    <mergeCell ref="A81:B81"/>
    <mergeCell ref="A96:C96"/>
    <mergeCell ref="D96:F96"/>
    <mergeCell ref="A94:C94"/>
    <mergeCell ref="A70:A71"/>
    <mergeCell ref="F70:F71"/>
    <mergeCell ref="B28:D28"/>
    <mergeCell ref="B29:D29"/>
    <mergeCell ref="B22:D22"/>
    <mergeCell ref="B26:D26"/>
    <mergeCell ref="B25:D25"/>
    <mergeCell ref="D69:E69"/>
    <mergeCell ref="E1:F1"/>
    <mergeCell ref="E2:F2"/>
    <mergeCell ref="E3:F3"/>
    <mergeCell ref="B42:D42"/>
    <mergeCell ref="B43:D43"/>
    <mergeCell ref="B44:D44"/>
    <mergeCell ref="B45:D45"/>
    <mergeCell ref="B47:D47"/>
    <mergeCell ref="B36:D36"/>
    <mergeCell ref="B37:D37"/>
    <mergeCell ref="B38:D38"/>
    <mergeCell ref="B39:D39"/>
    <mergeCell ref="B40:D40"/>
    <mergeCell ref="B41:D41"/>
    <mergeCell ref="B27:D27"/>
    <mergeCell ref="B46:D46"/>
    <mergeCell ref="A65:F65"/>
    <mergeCell ref="A66:F66"/>
    <mergeCell ref="A67:A68"/>
    <mergeCell ref="B67:B68"/>
    <mergeCell ref="B61:C61"/>
    <mergeCell ref="F67:F68"/>
    <mergeCell ref="C67:C68"/>
    <mergeCell ref="A51:F51"/>
    <mergeCell ref="A48:D48"/>
    <mergeCell ref="A49:D49"/>
    <mergeCell ref="D67:E68"/>
    <mergeCell ref="D72:E73"/>
    <mergeCell ref="A76:F76"/>
    <mergeCell ref="A77:F77"/>
    <mergeCell ref="C78:D78"/>
    <mergeCell ref="E78:F78"/>
    <mergeCell ref="A75:F75"/>
    <mergeCell ref="A78:B79"/>
    <mergeCell ref="E79:F79"/>
    <mergeCell ref="C79:D79"/>
  </mergeCells>
  <pageMargins left="0.7" right="0.7" top="0.75" bottom="0.75" header="0.3" footer="0.3"/>
  <pageSetup paperSize="9" scale="7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Лист1!OLE_LINK11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2019-02-14T10:07:48Z</dcterms:modified>
</cp:coreProperties>
</file>